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narayandesai/Desktop/"/>
    </mc:Choice>
  </mc:AlternateContent>
  <xr:revisionPtr revIDLastSave="0" documentId="13_ncr:1_{2DFEB780-1C39-9440-8772-60FF235882ED}" xr6:coauthVersionLast="47" xr6:coauthVersionMax="47" xr10:uidLastSave="{00000000-0000-0000-0000-000000000000}"/>
  <bookViews>
    <workbookView xWindow="5560" yWindow="500" windowWidth="44780" windowHeight="158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0" i="1" l="1"/>
  <c r="R40" i="1"/>
  <c r="Z40" i="1" l="1"/>
  <c r="Y40" i="1"/>
  <c r="X40" i="1"/>
  <c r="W40" i="1"/>
  <c r="V40" i="1"/>
  <c r="U40" i="1"/>
  <c r="T40" i="1"/>
</calcChain>
</file>

<file path=xl/sharedStrings.xml><?xml version="1.0" encoding="utf-8"?>
<sst xmlns="http://schemas.openxmlformats.org/spreadsheetml/2006/main" count="65" uniqueCount="61">
  <si>
    <t>Sr. no</t>
  </si>
  <si>
    <t>Plant/ Location</t>
  </si>
  <si>
    <t>Cost Centers</t>
  </si>
  <si>
    <t>Branding</t>
  </si>
  <si>
    <t xml:space="preserve">CSR Project Name </t>
  </si>
  <si>
    <t>Category under Schedule VII</t>
  </si>
  <si>
    <t xml:space="preserve">Name of Implementing Agency </t>
  </si>
  <si>
    <t>District</t>
  </si>
  <si>
    <t>Project Budget</t>
  </si>
  <si>
    <t>Disbusred</t>
  </si>
  <si>
    <t>No of Benefciaries Covered</t>
  </si>
  <si>
    <t>Breakup of Beneficiary ( as applicable)</t>
  </si>
  <si>
    <t>No of units ( Incase of projects like Planting trees/ Toilets built/ oxygen concentrators etc</t>
  </si>
  <si>
    <t>AD CHAKAN</t>
  </si>
  <si>
    <t>9C10571000</t>
  </si>
  <si>
    <t>Women</t>
  </si>
  <si>
    <t>Men</t>
  </si>
  <si>
    <t>Youth</t>
  </si>
  <si>
    <t>Children</t>
  </si>
  <si>
    <t>Farmer</t>
  </si>
  <si>
    <t>Gyandeep</t>
  </si>
  <si>
    <t>Promotion of Education</t>
  </si>
  <si>
    <t>MENSA India</t>
  </si>
  <si>
    <t>Brief of the Project( 50 to 100 words)</t>
  </si>
  <si>
    <t>Milestones/Target As per MoU</t>
  </si>
  <si>
    <t>State</t>
  </si>
  <si>
    <t>Maharashtra</t>
  </si>
  <si>
    <t>Pune</t>
  </si>
  <si>
    <t>N.A.</t>
  </si>
  <si>
    <t>a</t>
  </si>
  <si>
    <t>r</t>
  </si>
  <si>
    <t>Identity, Nurture and Nourish underprivileged gifted girls.</t>
  </si>
  <si>
    <t xml:space="preserve">Proposed Intervention </t>
  </si>
  <si>
    <t>Planned Coverage (numbers)</t>
  </si>
  <si>
    <t>Target / Indicators quantitative &amp; Qualitative</t>
  </si>
  <si>
    <t>Indicators for measuring impact Quantitative &amp; Qualitative</t>
  </si>
  <si>
    <t>Expected outcome at the end of Project period</t>
  </si>
  <si>
    <t xml:space="preserve">Impact </t>
  </si>
  <si>
    <t xml:space="preserve">Underprivileged' is a term used for socio-economic conditions (National Institute of educational planning and administration, 2020). The root cause of being underprivileged has a complex set of reasons. These include socio-economic influences, lack of interest, gender discrimination, absence of educational challenges, engagement, support, nurturing and self-confidence. In this context, two more parameters to the definition, namely, lack of exposure to the self's abilities and not enough opportunities, should be added. Many of the above-listed parameters are common to students from remote and urban underprivileged communities. A large proportion of adolescent youth in urban and rural communities in the Chakan area could be underprivileged in one or more of the above-stated contexts.  
Targeted schools cater to the middle-class and lower-middle-class population with income below Rs—250,000 per year. 
</t>
  </si>
  <si>
    <t>Amount Utilised by Impmenting Agency</t>
  </si>
  <si>
    <t xml:space="preserve">1.Swaparichay </t>
  </si>
  <si>
    <r>
      <t xml:space="preserve">2. </t>
    </r>
    <r>
      <rPr>
        <b/>
        <sz val="20"/>
        <color rgb="FF000000"/>
        <rFont val="Calibri"/>
        <family val="2"/>
      </rPr>
      <t>TMNP kaal</t>
    </r>
  </si>
  <si>
    <t xml:space="preserve">225 giftrd girls </t>
  </si>
  <si>
    <t>1. Introduction of Mensa 2. Introduction of TMNP 3. Introduction of Giftedness and Nurturing. 4. Discussion of TMNP process and schedule 5. Distribution of Swaparichaya sheets( activity sheet- Introducing myself)</t>
  </si>
  <si>
    <t xml:space="preserve">1. School wise collection of Contact numbers of 225 girls. </t>
  </si>
  <si>
    <t>2. Creating school wise What's App group.</t>
  </si>
  <si>
    <t xml:space="preserve">225 gifted girls are 1. Aware of the Giftedness 2. Aware of their potential. 3. Received Swaparichaya sheets </t>
  </si>
  <si>
    <t xml:space="preserve">1. Created school wise 5 What's app groups. </t>
  </si>
  <si>
    <r>
      <t>1. Orientation Program</t>
    </r>
    <r>
      <rPr>
        <sz val="20"/>
        <color rgb="FF000000"/>
        <rFont val="Calibri"/>
        <family val="2"/>
        <scheme val="minor"/>
      </rPr>
      <t xml:space="preserve"> </t>
    </r>
    <r>
      <rPr>
        <b/>
        <sz val="20"/>
        <color rgb="FF000000"/>
        <rFont val="Calibri"/>
        <family val="2"/>
        <scheme val="minor"/>
      </rPr>
      <t>for 225 gifted girls</t>
    </r>
    <r>
      <rPr>
        <sz val="20"/>
        <color rgb="FF000000"/>
        <rFont val="Calibri"/>
        <family val="2"/>
        <scheme val="minor"/>
      </rPr>
      <t xml:space="preserve">  A. Shivaji Vidya Mandir, Chakan (Gifted Girls: 93) B. Kanya Shala, Chakan (Gifted Girls: 71) C. Pragati Vidya Mandir, Indoori (Gifted Girls: 17) D. Sarswati Vidya Mandir, Talegaon, (Gifted Girls 30)E. Gram Prabodhini, Salumbre (Gifted Girls: 13)  F. Sevadham Tribal Residential School, Malegaon (Gifted Girl: 1)  </t>
    </r>
    <r>
      <rPr>
        <b/>
        <sz val="20"/>
        <color rgb="FF000000"/>
        <rFont val="Calibri"/>
        <family val="2"/>
        <scheme val="minor"/>
      </rPr>
      <t xml:space="preserve">2. Orientation for All school authorities. </t>
    </r>
    <r>
      <rPr>
        <sz val="20"/>
        <color rgb="FF000000"/>
        <rFont val="Calibri"/>
        <family val="2"/>
        <scheme val="minor"/>
      </rPr>
      <t xml:space="preserve">A. Shivaji Vidya Mandir, Chakan B. Kanya Shala, Chakan C. Pragati Vidya Mandir, Indoori D. Sarswati Vidya Mandir, Talegaon, E. Gram Prabodhini, Salumbre  F. Sevadham Tribal Residential School, Malegaon  </t>
    </r>
  </si>
  <si>
    <t>A. Shivaji Sidyalaya Chakan, Group: 028_TMAHShicha_Nw 22-23</t>
  </si>
  <si>
    <t>B. Gram Prabodhini Salumbre, Group: 029_TMAHGrasal_Nw 22-23</t>
  </si>
  <si>
    <t>C. Kanya Shala, Chakan Group: 030_TMAHKancha_Nw 22-23</t>
  </si>
  <si>
    <t>D. Saraswati Vidyamandir, Talegaon Group: 031_TMAHSartal_Nw 22-23</t>
  </si>
  <si>
    <t>E. Pragati Vidyamandir,Indoori Group:  032_TMAHPraind_Nw 22-23</t>
  </si>
  <si>
    <t xml:space="preserve">225 gifted girls </t>
  </si>
  <si>
    <t xml:space="preserve">3. Online nurturing </t>
  </si>
  <si>
    <t xml:space="preserve">1. 170 gifted girls got connected through whats app group </t>
  </si>
  <si>
    <t xml:space="preserve">2.  Online and offline nurturing actvities shared via whats app groups. </t>
  </si>
  <si>
    <t>3. Students got engaged with daily nurturing activities.</t>
  </si>
  <si>
    <t xml:space="preserve">Amount and Date </t>
  </si>
  <si>
    <t xml:space="preserve">1. 225 Gifted Girls families, school authorities are aware of the concept of giftedness and Mensa International.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</si>
</sst>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20"/>
      <color theme="1"/>
      <name val="Calibri"/>
      <family val="2"/>
      <scheme val="minor"/>
    </font>
    <font>
      <sz val="20"/>
      <color theme="1"/>
      <name val="Webdings"/>
      <charset val="2"/>
    </font>
    <font>
      <b/>
      <sz val="20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rgb="FF000000"/>
      <name val="Calibri"/>
      <family val="2"/>
    </font>
    <font>
      <b/>
      <sz val="20"/>
      <color rgb="FF0000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20"/>
      <name val="Calibri"/>
      <family val="2"/>
    </font>
    <font>
      <sz val="11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7" fillId="0" borderId="5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2" fillId="0" borderId="23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11" fillId="0" borderId="5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shrinkToFit="1"/>
    </xf>
    <xf numFmtId="1" fontId="5" fillId="0" borderId="1" xfId="0" applyNumberFormat="1" applyFont="1" applyBorder="1" applyAlignment="1">
      <alignment horizontal="center" shrinkToFit="1"/>
    </xf>
    <xf numFmtId="2" fontId="5" fillId="0" borderId="1" xfId="0" applyNumberFormat="1" applyFont="1" applyBorder="1" applyAlignment="1">
      <alignment horizontal="left" shrinkToFi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9" fillId="0" borderId="24" xfId="0" quotePrefix="1" applyFont="1" applyBorder="1" applyAlignment="1">
      <alignment horizontal="center" vertical="center" wrapText="1"/>
    </xf>
    <xf numFmtId="0" fontId="9" fillId="0" borderId="7" xfId="0" quotePrefix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7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43" fontId="2" fillId="0" borderId="12" xfId="1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40"/>
  <sheetViews>
    <sheetView tabSelected="1" topLeftCell="L2" zoomScale="91" zoomScaleNormal="91" workbookViewId="0">
      <selection activeCell="M5" sqref="M5"/>
    </sheetView>
  </sheetViews>
  <sheetFormatPr baseColWidth="10" defaultColWidth="9.1640625" defaultRowHeight="26" x14ac:dyDescent="0.3"/>
  <cols>
    <col min="1" max="1" width="9.1640625" style="1"/>
    <col min="2" max="2" width="9.6640625" style="1" bestFit="1" customWidth="1"/>
    <col min="3" max="3" width="9.1640625" style="1"/>
    <col min="4" max="4" width="11.1640625" style="1" customWidth="1"/>
    <col min="5" max="5" width="9.1640625" style="1"/>
    <col min="6" max="6" width="11.1640625" style="1" customWidth="1"/>
    <col min="7" max="7" width="17.6640625" style="1" customWidth="1"/>
    <col min="8" max="8" width="150.1640625" style="1" customWidth="1"/>
    <col min="9" max="9" width="30.5" style="1" bestFit="1" customWidth="1"/>
    <col min="10" max="10" width="25" style="1" bestFit="1" customWidth="1"/>
    <col min="11" max="11" width="84.1640625" style="1" customWidth="1"/>
    <col min="12" max="12" width="60.83203125" style="1" customWidth="1"/>
    <col min="13" max="13" width="90.83203125" style="1" customWidth="1"/>
    <col min="14" max="14" width="61" style="1" customWidth="1"/>
    <col min="15" max="15" width="16.5" style="1" customWidth="1"/>
    <col min="16" max="16" width="25" style="1" customWidth="1"/>
    <col min="17" max="17" width="16.83203125" style="1" customWidth="1"/>
    <col min="18" max="20" width="22" style="1" bestFit="1" customWidth="1"/>
    <col min="21" max="21" width="10.5" style="1" customWidth="1"/>
    <col min="22" max="26" width="9.6640625" style="1" bestFit="1" customWidth="1"/>
    <col min="27" max="27" width="19" style="1" customWidth="1"/>
    <col min="28" max="16384" width="9.1640625" style="1"/>
  </cols>
  <sheetData>
    <row r="1" spans="2:27" x14ac:dyDescent="0.3">
      <c r="Q1" s="2"/>
    </row>
    <row r="2" spans="2:27" ht="297" x14ac:dyDescent="0.3">
      <c r="B2" s="5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51" t="s">
        <v>23</v>
      </c>
      <c r="I2" s="52" t="s">
        <v>24</v>
      </c>
      <c r="J2" s="53"/>
      <c r="K2" s="53"/>
      <c r="L2" s="53"/>
      <c r="M2" s="53"/>
      <c r="N2" s="54"/>
      <c r="O2" s="51" t="s">
        <v>6</v>
      </c>
      <c r="P2" s="51" t="s">
        <v>25</v>
      </c>
      <c r="Q2" s="51" t="s">
        <v>7</v>
      </c>
      <c r="R2" s="51" t="s">
        <v>8</v>
      </c>
      <c r="S2" s="51" t="s">
        <v>9</v>
      </c>
      <c r="T2" s="51" t="s">
        <v>39</v>
      </c>
      <c r="U2" s="51" t="s">
        <v>10</v>
      </c>
      <c r="V2" s="55" t="s">
        <v>11</v>
      </c>
      <c r="W2" s="55"/>
      <c r="X2" s="55"/>
      <c r="Y2" s="55"/>
      <c r="Z2" s="55"/>
      <c r="AA2" s="51" t="s">
        <v>12</v>
      </c>
    </row>
    <row r="3" spans="2:27" ht="54" thickBot="1" x14ac:dyDescent="0.35">
      <c r="B3" s="3"/>
      <c r="C3" s="4"/>
      <c r="D3" s="5"/>
      <c r="E3" s="4"/>
      <c r="F3" s="4"/>
      <c r="G3" s="6"/>
      <c r="H3" s="7"/>
      <c r="I3" s="7"/>
      <c r="J3" s="7"/>
      <c r="K3" s="7"/>
      <c r="L3" s="7"/>
      <c r="M3" s="7"/>
      <c r="N3" s="7"/>
      <c r="O3" s="6"/>
      <c r="P3" s="7"/>
      <c r="Q3" s="8"/>
      <c r="R3" s="3"/>
      <c r="S3" s="3"/>
      <c r="T3" s="3"/>
      <c r="U3" s="9"/>
      <c r="V3" s="9" t="s">
        <v>15</v>
      </c>
      <c r="W3" s="9" t="s">
        <v>16</v>
      </c>
      <c r="X3" s="9" t="s">
        <v>17</v>
      </c>
      <c r="Y3" s="9" t="s">
        <v>18</v>
      </c>
      <c r="Z3" s="9" t="s">
        <v>19</v>
      </c>
      <c r="AA3" s="9"/>
    </row>
    <row r="4" spans="2:27" ht="82" thickBot="1" x14ac:dyDescent="0.35">
      <c r="B4" s="3">
        <v>2</v>
      </c>
      <c r="C4" s="42" t="s">
        <v>13</v>
      </c>
      <c r="D4" s="43" t="s">
        <v>14</v>
      </c>
      <c r="E4" s="44" t="s">
        <v>20</v>
      </c>
      <c r="F4" s="44" t="s">
        <v>20</v>
      </c>
      <c r="G4" s="6" t="s">
        <v>21</v>
      </c>
      <c r="H4" s="3" t="s">
        <v>31</v>
      </c>
      <c r="I4" s="10" t="s">
        <v>32</v>
      </c>
      <c r="J4" s="11" t="s">
        <v>33</v>
      </c>
      <c r="K4" s="10" t="s">
        <v>34</v>
      </c>
      <c r="L4" s="11" t="s">
        <v>35</v>
      </c>
      <c r="M4" s="11" t="s">
        <v>36</v>
      </c>
      <c r="N4" s="11" t="s">
        <v>37</v>
      </c>
      <c r="V4" s="13" t="s">
        <v>30</v>
      </c>
      <c r="W4" s="13" t="s">
        <v>30</v>
      </c>
      <c r="X4" s="13" t="s">
        <v>30</v>
      </c>
      <c r="Y4" s="13" t="s">
        <v>29</v>
      </c>
      <c r="Z4" s="13" t="s">
        <v>30</v>
      </c>
      <c r="AA4" s="12" t="s">
        <v>28</v>
      </c>
    </row>
    <row r="5" spans="2:27" ht="323" customHeight="1" thickBot="1" x14ac:dyDescent="0.35">
      <c r="B5" s="14"/>
      <c r="H5" s="59" t="s">
        <v>38</v>
      </c>
      <c r="I5" s="56" t="s">
        <v>40</v>
      </c>
      <c r="J5" s="62" t="s">
        <v>42</v>
      </c>
      <c r="K5" s="65" t="s">
        <v>43</v>
      </c>
      <c r="L5" s="57" t="s">
        <v>46</v>
      </c>
      <c r="M5" s="58" t="s">
        <v>48</v>
      </c>
      <c r="N5" s="71" t="s">
        <v>60</v>
      </c>
      <c r="O5" s="74" t="s">
        <v>22</v>
      </c>
      <c r="P5" s="75" t="s">
        <v>26</v>
      </c>
      <c r="Q5" s="75" t="s">
        <v>27</v>
      </c>
      <c r="R5" s="76">
        <v>2257063</v>
      </c>
      <c r="S5" s="76" t="s">
        <v>59</v>
      </c>
      <c r="T5" s="76"/>
      <c r="U5" s="75" t="s">
        <v>54</v>
      </c>
      <c r="V5" s="17"/>
      <c r="W5" s="17"/>
      <c r="X5" s="17"/>
      <c r="Y5" s="17"/>
      <c r="Z5" s="17"/>
      <c r="AA5" s="18"/>
    </row>
    <row r="6" spans="2:27" ht="54" x14ac:dyDescent="0.3">
      <c r="B6" s="19"/>
      <c r="H6" s="60"/>
      <c r="I6" s="20" t="s">
        <v>41</v>
      </c>
      <c r="J6" s="61"/>
      <c r="K6" s="66" t="s">
        <v>44</v>
      </c>
      <c r="L6" s="77"/>
      <c r="M6" s="16" t="s">
        <v>47</v>
      </c>
      <c r="N6" s="72" t="s">
        <v>56</v>
      </c>
      <c r="O6" s="21"/>
      <c r="AA6" s="22"/>
    </row>
    <row r="7" spans="2:27" ht="54" x14ac:dyDescent="0.3">
      <c r="B7" s="19"/>
      <c r="H7" s="60"/>
      <c r="I7" s="15"/>
      <c r="J7" s="61"/>
      <c r="K7" s="67" t="s">
        <v>45</v>
      </c>
      <c r="L7" s="78"/>
      <c r="M7" s="16" t="s">
        <v>49</v>
      </c>
      <c r="N7" s="72" t="s">
        <v>57</v>
      </c>
      <c r="O7" s="21"/>
      <c r="AA7" s="22"/>
    </row>
    <row r="8" spans="2:27" ht="54" x14ac:dyDescent="0.3">
      <c r="B8" s="19"/>
      <c r="H8" s="60"/>
      <c r="I8" s="20"/>
      <c r="J8" s="61"/>
      <c r="K8" s="67" t="s">
        <v>55</v>
      </c>
      <c r="L8" s="15"/>
      <c r="M8" s="16" t="s">
        <v>50</v>
      </c>
      <c r="N8" s="72" t="s">
        <v>58</v>
      </c>
      <c r="O8" s="21"/>
      <c r="AA8" s="22"/>
    </row>
    <row r="9" spans="2:27" ht="27" x14ac:dyDescent="0.3">
      <c r="B9" s="19"/>
      <c r="H9" s="60"/>
      <c r="I9" s="20"/>
      <c r="J9" s="61"/>
      <c r="K9" s="67"/>
      <c r="L9" s="20"/>
      <c r="M9" s="16" t="s">
        <v>51</v>
      </c>
      <c r="N9" s="72"/>
      <c r="O9" s="21"/>
      <c r="AA9" s="22"/>
    </row>
    <row r="10" spans="2:27" ht="54" x14ac:dyDescent="0.3">
      <c r="B10" s="19"/>
      <c r="H10" s="39"/>
      <c r="I10" s="24"/>
      <c r="J10" s="63"/>
      <c r="K10" s="68"/>
      <c r="L10" s="24"/>
      <c r="M10" s="16" t="s">
        <v>52</v>
      </c>
      <c r="N10" s="72"/>
      <c r="O10" s="21"/>
      <c r="AA10" s="22"/>
    </row>
    <row r="11" spans="2:27" ht="54" x14ac:dyDescent="0.3">
      <c r="B11" s="19"/>
      <c r="H11" s="39"/>
      <c r="I11" s="24"/>
      <c r="J11" s="63"/>
      <c r="K11" s="69"/>
      <c r="L11" s="24"/>
      <c r="M11" s="16" t="s">
        <v>53</v>
      </c>
      <c r="N11" s="72"/>
      <c r="O11" s="21"/>
      <c r="AA11" s="22"/>
    </row>
    <row r="12" spans="2:27" ht="27" thickBot="1" x14ac:dyDescent="0.35">
      <c r="B12" s="19"/>
      <c r="H12" s="39"/>
      <c r="I12" s="25"/>
      <c r="J12" s="64"/>
      <c r="K12" s="70"/>
      <c r="L12" s="25"/>
      <c r="M12" s="27"/>
      <c r="N12" s="73"/>
      <c r="O12" s="21"/>
      <c r="AA12" s="22"/>
    </row>
    <row r="13" spans="2:27" x14ac:dyDescent="0.3">
      <c r="B13" s="19"/>
      <c r="H13" s="39"/>
      <c r="I13" s="41"/>
      <c r="J13" s="48"/>
      <c r="K13" s="16"/>
      <c r="L13" s="16"/>
      <c r="M13" s="16"/>
      <c r="N13" s="48"/>
      <c r="O13" s="21"/>
      <c r="AA13" s="22"/>
    </row>
    <row r="14" spans="2:27" x14ac:dyDescent="0.3">
      <c r="B14" s="19"/>
      <c r="H14" s="39"/>
      <c r="I14" s="15"/>
      <c r="J14" s="49"/>
      <c r="K14" s="16"/>
      <c r="L14" s="28"/>
      <c r="M14" s="16"/>
      <c r="N14" s="49"/>
      <c r="O14" s="21"/>
      <c r="AA14" s="22"/>
    </row>
    <row r="15" spans="2:27" x14ac:dyDescent="0.3">
      <c r="B15" s="19"/>
      <c r="H15" s="39"/>
      <c r="I15" s="15"/>
      <c r="J15" s="49"/>
      <c r="K15" s="16"/>
      <c r="L15" s="28"/>
      <c r="M15" s="16"/>
      <c r="N15" s="49"/>
      <c r="O15" s="21"/>
      <c r="AA15" s="22"/>
    </row>
    <row r="16" spans="2:27" x14ac:dyDescent="0.3">
      <c r="B16" s="19"/>
      <c r="H16" s="39"/>
      <c r="I16" s="15"/>
      <c r="J16" s="49"/>
      <c r="K16" s="16"/>
      <c r="L16" s="28"/>
      <c r="M16" s="16"/>
      <c r="N16" s="49"/>
      <c r="O16" s="21"/>
      <c r="AA16" s="22"/>
    </row>
    <row r="17" spans="2:27" x14ac:dyDescent="0.3">
      <c r="B17" s="19"/>
      <c r="I17" s="15"/>
      <c r="J17" s="49"/>
      <c r="K17" s="16"/>
      <c r="L17" s="28"/>
      <c r="M17" s="16"/>
      <c r="N17" s="49"/>
      <c r="O17" s="21"/>
      <c r="AA17" s="22"/>
    </row>
    <row r="18" spans="2:27" x14ac:dyDescent="0.3">
      <c r="B18" s="19"/>
      <c r="I18" s="20"/>
      <c r="J18" s="49"/>
      <c r="K18" s="23"/>
      <c r="L18" s="28"/>
      <c r="M18" s="16"/>
      <c r="N18" s="49"/>
      <c r="O18" s="21"/>
      <c r="AA18" s="22"/>
    </row>
    <row r="19" spans="2:27" x14ac:dyDescent="0.3">
      <c r="B19" s="19"/>
      <c r="I19" s="20"/>
      <c r="J19" s="49"/>
      <c r="K19" s="23"/>
      <c r="L19" s="28"/>
      <c r="M19" s="16"/>
      <c r="N19" s="49"/>
      <c r="O19" s="21"/>
      <c r="AA19" s="22"/>
    </row>
    <row r="20" spans="2:27" x14ac:dyDescent="0.3">
      <c r="B20" s="19"/>
      <c r="I20" s="20"/>
      <c r="J20" s="49"/>
      <c r="K20" s="23"/>
      <c r="L20" s="28"/>
      <c r="M20" s="23"/>
      <c r="N20" s="49"/>
      <c r="O20" s="21"/>
      <c r="AA20" s="22"/>
    </row>
    <row r="21" spans="2:27" x14ac:dyDescent="0.3">
      <c r="B21" s="19"/>
      <c r="I21" s="20"/>
      <c r="J21" s="49"/>
      <c r="K21" s="23"/>
      <c r="L21" s="28"/>
      <c r="M21" s="23"/>
      <c r="N21" s="49"/>
      <c r="O21" s="21"/>
      <c r="AA21" s="22"/>
    </row>
    <row r="22" spans="2:27" x14ac:dyDescent="0.3">
      <c r="B22" s="19"/>
      <c r="I22" s="40"/>
      <c r="J22" s="49"/>
      <c r="K22" s="23"/>
      <c r="L22" s="28"/>
      <c r="M22" s="23"/>
      <c r="N22" s="49"/>
      <c r="O22" s="21"/>
      <c r="AA22" s="22"/>
    </row>
    <row r="23" spans="2:27" ht="27" thickBot="1" x14ac:dyDescent="0.35">
      <c r="B23" s="19"/>
      <c r="I23" s="20"/>
      <c r="J23" s="50"/>
      <c r="K23" s="26"/>
      <c r="L23" s="29"/>
      <c r="M23" s="26"/>
      <c r="N23" s="50"/>
      <c r="O23" s="21"/>
      <c r="AA23" s="22"/>
    </row>
    <row r="24" spans="2:27" x14ac:dyDescent="0.3">
      <c r="B24" s="19"/>
      <c r="I24" s="15"/>
      <c r="J24" s="45"/>
      <c r="K24" s="16"/>
      <c r="L24" s="16"/>
      <c r="M24" s="16"/>
      <c r="N24" s="45"/>
      <c r="O24" s="21"/>
      <c r="AA24" s="22"/>
    </row>
    <row r="25" spans="2:27" x14ac:dyDescent="0.3">
      <c r="B25" s="19"/>
      <c r="I25" s="15"/>
      <c r="J25" s="46"/>
      <c r="K25" s="16"/>
      <c r="L25" s="16"/>
      <c r="M25" s="16"/>
      <c r="N25" s="46"/>
      <c r="O25" s="21"/>
      <c r="AA25" s="22"/>
    </row>
    <row r="26" spans="2:27" x14ac:dyDescent="0.3">
      <c r="B26" s="19"/>
      <c r="I26" s="15"/>
      <c r="J26" s="46"/>
      <c r="K26" s="16"/>
      <c r="L26" s="28"/>
      <c r="M26" s="16"/>
      <c r="N26" s="46"/>
      <c r="O26" s="21"/>
      <c r="AA26" s="22"/>
    </row>
    <row r="27" spans="2:27" x14ac:dyDescent="0.3">
      <c r="B27" s="19"/>
      <c r="I27" s="15"/>
      <c r="J27" s="46"/>
      <c r="K27" s="16"/>
      <c r="L27" s="28"/>
      <c r="M27" s="16"/>
      <c r="N27" s="46"/>
      <c r="O27" s="21"/>
      <c r="AA27" s="22"/>
    </row>
    <row r="28" spans="2:27" x14ac:dyDescent="0.3">
      <c r="B28" s="19"/>
      <c r="I28" s="15"/>
      <c r="J28" s="46"/>
      <c r="K28" s="16"/>
      <c r="L28" s="28"/>
      <c r="M28" s="16"/>
      <c r="N28" s="46"/>
      <c r="O28" s="21"/>
      <c r="AA28" s="22"/>
    </row>
    <row r="29" spans="2:27" x14ac:dyDescent="0.3">
      <c r="B29" s="19"/>
      <c r="I29" s="20"/>
      <c r="J29" s="46"/>
      <c r="K29" s="23"/>
      <c r="L29" s="28"/>
      <c r="M29" s="16"/>
      <c r="N29" s="46"/>
      <c r="O29" s="21"/>
      <c r="AA29" s="22"/>
    </row>
    <row r="30" spans="2:27" x14ac:dyDescent="0.3">
      <c r="B30" s="19"/>
      <c r="I30" s="15"/>
      <c r="J30" s="46"/>
      <c r="K30" s="23"/>
      <c r="L30" s="28"/>
      <c r="M30" s="16"/>
      <c r="N30" s="46"/>
      <c r="O30" s="21"/>
      <c r="AA30" s="22"/>
    </row>
    <row r="31" spans="2:27" x14ac:dyDescent="0.3">
      <c r="B31" s="19"/>
      <c r="I31" s="20"/>
      <c r="J31" s="46"/>
      <c r="K31" s="23"/>
      <c r="L31" s="28"/>
      <c r="M31" s="16"/>
      <c r="N31" s="46"/>
      <c r="O31" s="21"/>
      <c r="AA31" s="22"/>
    </row>
    <row r="32" spans="2:27" x14ac:dyDescent="0.3">
      <c r="B32" s="19"/>
      <c r="I32" s="20"/>
      <c r="J32" s="46"/>
      <c r="K32" s="23"/>
      <c r="L32" s="28"/>
      <c r="M32" s="16"/>
      <c r="N32" s="46"/>
      <c r="O32" s="21"/>
      <c r="AA32" s="22"/>
    </row>
    <row r="33" spans="2:27" x14ac:dyDescent="0.3">
      <c r="B33" s="19"/>
      <c r="I33" s="20"/>
      <c r="J33" s="46"/>
      <c r="K33" s="23"/>
      <c r="L33" s="28"/>
      <c r="M33" s="16"/>
      <c r="N33" s="46"/>
      <c r="O33" s="21"/>
      <c r="AA33" s="22"/>
    </row>
    <row r="34" spans="2:27" x14ac:dyDescent="0.3">
      <c r="B34" s="19"/>
      <c r="I34" s="20"/>
      <c r="J34" s="46"/>
      <c r="K34" s="23"/>
      <c r="L34" s="28"/>
      <c r="M34" s="16"/>
      <c r="N34" s="46"/>
      <c r="O34" s="21"/>
      <c r="AA34" s="22"/>
    </row>
    <row r="35" spans="2:27" x14ac:dyDescent="0.3">
      <c r="B35" s="19"/>
      <c r="I35" s="20"/>
      <c r="J35" s="46"/>
      <c r="K35" s="23"/>
      <c r="L35" s="28"/>
      <c r="M35" s="16"/>
      <c r="N35" s="46"/>
      <c r="O35" s="21"/>
      <c r="AA35" s="22"/>
    </row>
    <row r="36" spans="2:27" x14ac:dyDescent="0.3">
      <c r="B36" s="19"/>
      <c r="I36" s="20"/>
      <c r="J36" s="46"/>
      <c r="K36" s="23"/>
      <c r="L36" s="28"/>
      <c r="M36" s="23"/>
      <c r="N36" s="46"/>
      <c r="O36" s="21"/>
      <c r="AA36" s="22"/>
    </row>
    <row r="37" spans="2:27" ht="27" thickBot="1" x14ac:dyDescent="0.35">
      <c r="B37" s="30"/>
      <c r="I37" s="15"/>
      <c r="J37" s="46"/>
      <c r="K37" s="23"/>
      <c r="L37" s="23"/>
      <c r="M37" s="23"/>
      <c r="N37" s="46"/>
      <c r="O37" s="31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3"/>
    </row>
    <row r="38" spans="2:27" x14ac:dyDescent="0.3">
      <c r="B38" s="3"/>
      <c r="C38" s="4"/>
      <c r="D38" s="5"/>
      <c r="E38" s="4"/>
      <c r="F38" s="4"/>
      <c r="G38" s="6"/>
      <c r="H38" s="3"/>
      <c r="I38" s="20"/>
      <c r="J38" s="46"/>
      <c r="K38" s="23"/>
      <c r="L38" s="23"/>
      <c r="M38" s="23"/>
      <c r="N38" s="46"/>
      <c r="O38" s="34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ht="27" thickBot="1" x14ac:dyDescent="0.35">
      <c r="B39" s="3"/>
      <c r="C39" s="4"/>
      <c r="D39" s="5"/>
      <c r="E39" s="4"/>
      <c r="F39" s="4"/>
      <c r="G39" s="6"/>
      <c r="H39" s="3"/>
      <c r="I39" s="36"/>
      <c r="J39" s="47"/>
      <c r="K39" s="26"/>
      <c r="L39" s="26"/>
      <c r="M39" s="26"/>
      <c r="N39" s="47"/>
      <c r="O39" s="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2:27" x14ac:dyDescent="0.3">
      <c r="B40" s="37"/>
      <c r="C40" s="37"/>
      <c r="D40" s="37"/>
      <c r="E40" s="37"/>
      <c r="F40" s="37"/>
      <c r="G40" s="37"/>
      <c r="H40" s="37"/>
      <c r="I40" s="38"/>
      <c r="J40" s="38"/>
      <c r="K40" s="38"/>
      <c r="L40" s="38"/>
      <c r="M40" s="38"/>
      <c r="N40" s="38"/>
      <c r="O40" s="37"/>
      <c r="P40" s="37"/>
      <c r="Q40" s="37"/>
      <c r="R40" s="37">
        <f t="shared" ref="R40:Z40" si="0">SUM(R3:R39)</f>
        <v>2257063</v>
      </c>
      <c r="S40" s="37">
        <f t="shared" si="0"/>
        <v>0</v>
      </c>
      <c r="T40" s="37">
        <f t="shared" si="0"/>
        <v>0</v>
      </c>
      <c r="U40" s="37">
        <f t="shared" si="0"/>
        <v>0</v>
      </c>
      <c r="V40" s="37">
        <f t="shared" si="0"/>
        <v>0</v>
      </c>
      <c r="W40" s="37">
        <f t="shared" si="0"/>
        <v>0</v>
      </c>
      <c r="X40" s="37">
        <f t="shared" si="0"/>
        <v>0</v>
      </c>
      <c r="Y40" s="37">
        <f t="shared" si="0"/>
        <v>0</v>
      </c>
      <c r="Z40" s="37">
        <f t="shared" si="0"/>
        <v>0</v>
      </c>
      <c r="AA40" s="37"/>
    </row>
  </sheetData>
  <mergeCells count="8">
    <mergeCell ref="H5:H9"/>
    <mergeCell ref="J5:J9"/>
    <mergeCell ref="J24:J39"/>
    <mergeCell ref="N24:N39"/>
    <mergeCell ref="V2:Z2"/>
    <mergeCell ref="I2:N2"/>
    <mergeCell ref="J13:J23"/>
    <mergeCell ref="N13:N23"/>
  </mergeCells>
  <pageMargins left="0.7" right="0.7" top="0.75" bottom="0.75" header="0.3" footer="0.3"/>
  <pageSetup paperSize="9" scale="1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PARMAR NIRMAL</dc:creator>
  <cp:lastModifiedBy>Narayan Desai</cp:lastModifiedBy>
  <dcterms:created xsi:type="dcterms:W3CDTF">2015-06-05T18:17:20Z</dcterms:created>
  <dcterms:modified xsi:type="dcterms:W3CDTF">2023-01-30T12:03:20Z</dcterms:modified>
</cp:coreProperties>
</file>